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M:\Dietetiq\DIETETIQUE\DIETETIQUE EXCEL\MENU 2024\5. MAI 2024\Repas livrés\"/>
    </mc:Choice>
  </mc:AlternateContent>
  <xr:revisionPtr revIDLastSave="0" documentId="13_ncr:1_{4711E937-E372-4D1F-8AE6-7EB28B5C1707}" xr6:coauthVersionLast="36" xr6:coauthVersionMax="36" xr10:uidLastSave="{00000000-0000-0000-0000-000000000000}"/>
  <bookViews>
    <workbookView xWindow="0" yWindow="0" windowWidth="28770" windowHeight="11745" xr2:uid="{00000000-000D-0000-FFFF-FFFF00000000}"/>
  </bookViews>
  <sheets>
    <sheet name="CCAS" sheetId="11" r:id="rId1"/>
  </sheets>
  <externalReferences>
    <externalReference r:id="rId2"/>
    <externalReference r:id="rId3"/>
  </externalReferences>
  <definedNames>
    <definedName name="_xlnm.Print_Area" localSheetId="0">CCAS!$A$1:$F$70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11" l="1"/>
  <c r="D51" i="11"/>
  <c r="B51" i="11"/>
  <c r="E43" i="11"/>
  <c r="B43" i="11"/>
  <c r="E15" i="11"/>
  <c r="A15" i="11"/>
  <c r="E7" i="11"/>
  <c r="A7" i="11"/>
  <c r="A43" i="11" l="1"/>
  <c r="C43" i="11"/>
  <c r="D43" i="11"/>
  <c r="F43" i="11"/>
  <c r="A44" i="11"/>
  <c r="B44" i="11"/>
  <c r="C44" i="11"/>
  <c r="D44" i="11"/>
  <c r="E44" i="11"/>
  <c r="F44" i="11"/>
  <c r="A45" i="11"/>
  <c r="B45" i="11"/>
  <c r="C45" i="11"/>
  <c r="D45" i="11"/>
  <c r="E45" i="11"/>
  <c r="F45" i="11"/>
  <c r="A46" i="11"/>
  <c r="B46" i="11"/>
  <c r="C46" i="11"/>
  <c r="D46" i="11"/>
  <c r="E46" i="11"/>
  <c r="F46" i="11"/>
  <c r="A47" i="11"/>
  <c r="B47" i="11"/>
  <c r="C47" i="11"/>
  <c r="D47" i="11"/>
  <c r="A48" i="11"/>
  <c r="B48" i="11"/>
  <c r="C48" i="11"/>
  <c r="D48" i="11"/>
  <c r="E48" i="11"/>
  <c r="F48" i="11"/>
  <c r="A49" i="11"/>
  <c r="B49" i="11"/>
  <c r="C49" i="11"/>
  <c r="D49" i="11"/>
  <c r="E49" i="11"/>
  <c r="F49" i="11"/>
  <c r="A50" i="11"/>
  <c r="B50" i="11"/>
  <c r="C50" i="11"/>
  <c r="D50" i="11"/>
  <c r="E50" i="11"/>
  <c r="F50" i="11"/>
  <c r="A51" i="11"/>
  <c r="C51" i="11"/>
  <c r="E51" i="11"/>
  <c r="F51" i="11"/>
  <c r="A52" i="11"/>
  <c r="B52" i="11"/>
  <c r="D52" i="11"/>
  <c r="E52" i="11"/>
  <c r="F52" i="11"/>
  <c r="A53" i="11"/>
  <c r="B53" i="11"/>
  <c r="C53" i="11"/>
  <c r="D53" i="11"/>
  <c r="E53" i="11"/>
  <c r="F53" i="11"/>
  <c r="A54" i="11"/>
  <c r="B54" i="11"/>
  <c r="C54" i="11"/>
  <c r="D54" i="11"/>
  <c r="E54" i="11"/>
  <c r="F54" i="11"/>
  <c r="B55" i="11"/>
  <c r="C55" i="11"/>
  <c r="D55" i="11"/>
  <c r="E55" i="11"/>
  <c r="A56" i="11"/>
  <c r="B56" i="11"/>
  <c r="C56" i="11"/>
  <c r="D56" i="11"/>
  <c r="E56" i="11"/>
  <c r="F56" i="11"/>
  <c r="A57" i="11"/>
  <c r="B57" i="11"/>
  <c r="C57" i="11"/>
  <c r="D57" i="11"/>
  <c r="E57" i="11"/>
  <c r="F57" i="11"/>
  <c r="B7" i="11"/>
  <c r="C7" i="11"/>
  <c r="D7" i="11"/>
  <c r="F7" i="11"/>
  <c r="A8" i="11"/>
  <c r="B8" i="11"/>
  <c r="C8" i="11"/>
  <c r="D8" i="11"/>
  <c r="E8" i="11"/>
  <c r="F8" i="11"/>
  <c r="A9" i="11"/>
  <c r="B9" i="11"/>
  <c r="C9" i="11"/>
  <c r="D9" i="11"/>
  <c r="E9" i="11"/>
  <c r="F9" i="11"/>
  <c r="A10" i="11"/>
  <c r="B10" i="11"/>
  <c r="C10" i="11"/>
  <c r="D10" i="11"/>
  <c r="E10" i="11"/>
  <c r="F10" i="11"/>
  <c r="A11" i="11"/>
  <c r="B11" i="11"/>
  <c r="C11" i="11"/>
  <c r="D11" i="11"/>
  <c r="E11" i="11"/>
  <c r="A12" i="11"/>
  <c r="B12" i="11"/>
  <c r="C12" i="11"/>
  <c r="D12" i="11"/>
  <c r="E12" i="11"/>
  <c r="F12" i="11"/>
  <c r="A13" i="11"/>
  <c r="B13" i="11"/>
  <c r="C13" i="11"/>
  <c r="D13" i="11"/>
  <c r="E13" i="11"/>
  <c r="F13" i="11"/>
  <c r="A14" i="11"/>
  <c r="B14" i="11"/>
  <c r="C14" i="11"/>
  <c r="D14" i="11"/>
  <c r="E14" i="11"/>
  <c r="F14" i="11"/>
  <c r="B15" i="11"/>
  <c r="C15" i="11"/>
  <c r="D15" i="11"/>
  <c r="F15" i="11"/>
  <c r="A16" i="11"/>
  <c r="B16" i="11"/>
  <c r="C16" i="11"/>
  <c r="D16" i="11"/>
  <c r="F16" i="11"/>
  <c r="A17" i="11"/>
  <c r="B17" i="11"/>
  <c r="C17" i="11"/>
  <c r="D17" i="11"/>
  <c r="E17" i="11"/>
  <c r="F17" i="11"/>
  <c r="A18" i="11"/>
  <c r="B18" i="11"/>
  <c r="C18" i="11"/>
  <c r="D18" i="11"/>
  <c r="E18" i="11"/>
  <c r="F18" i="11"/>
  <c r="B19" i="11"/>
  <c r="C19" i="11"/>
  <c r="D19" i="11"/>
  <c r="E19" i="11"/>
  <c r="A20" i="11"/>
  <c r="B20" i="11"/>
  <c r="C20" i="11"/>
  <c r="D20" i="11"/>
  <c r="E20" i="11"/>
  <c r="F20" i="11"/>
  <c r="A21" i="11"/>
  <c r="B21" i="11"/>
  <c r="C21" i="11"/>
  <c r="D21" i="11"/>
  <c r="E21" i="11"/>
  <c r="F21" i="11"/>
  <c r="A6" i="11" l="1"/>
  <c r="B6" i="11"/>
  <c r="B42" i="11"/>
  <c r="C42" i="11"/>
  <c r="D6" i="11"/>
  <c r="D42" i="11"/>
  <c r="C6" i="11"/>
  <c r="E42" i="11"/>
  <c r="E6" i="11"/>
  <c r="F42" i="11"/>
  <c r="A42" i="11"/>
  <c r="F6" i="11"/>
</calcChain>
</file>

<file path=xl/sharedStrings.xml><?xml version="1.0" encoding="utf-8"?>
<sst xmlns="http://schemas.openxmlformats.org/spreadsheetml/2006/main" count="8" uniqueCount="4">
  <si>
    <t xml:space="preserve">Notre tortillas bio de pommes de terre </t>
  </si>
  <si>
    <t>Pâtisserie</t>
  </si>
  <si>
    <t>Purée de fruits</t>
  </si>
  <si>
    <t>Petits suisses natures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</si>
</sst>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Futura Bk BT"/>
      <family val="2"/>
    </font>
    <font>
      <b/>
      <sz val="11"/>
      <color theme="0"/>
      <name val="Futura Bk BT"/>
      <family val="2"/>
    </font>
    <font>
      <sz val="14"/>
      <color theme="0"/>
      <name val="Futura BdCn BT"/>
      <family val="2"/>
    </font>
    <font>
      <sz val="12"/>
      <name val="Futura Bk BT"/>
      <family val="2"/>
    </font>
    <font>
      <b/>
      <sz val="12"/>
      <color theme="5"/>
      <name val="Futura Bk BT"/>
      <family val="2"/>
    </font>
    <font>
      <b/>
      <sz val="12"/>
      <color rgb="FF0070C0"/>
      <name val="Futura Bk BT"/>
      <family val="2"/>
    </font>
  </fonts>
  <fills count="3">
    <fill>
      <patternFill patternType="none"/>
    </fill>
    <fill>
      <patternFill patternType="gray125"/>
    </fill>
    <fill>
      <patternFill patternType="solid">
        <fgColor rgb="FF009999"/>
        <bgColor indexed="64"/>
      </patternFill>
    </fill>
  </fills>
  <borders count="5">
    <border>
      <left/>
      <right/>
      <top/>
      <bottom/>
      <diagonal/>
    </border>
    <border>
      <left style="thin">
        <color rgb="FF009999"/>
      </left>
      <right style="thin">
        <color rgb="FF009999"/>
      </right>
      <top style="thin">
        <color rgb="FF009999"/>
      </top>
      <bottom style="thin">
        <color rgb="FF009999"/>
      </bottom>
      <diagonal/>
    </border>
    <border>
      <left style="thin">
        <color rgb="FF009999"/>
      </left>
      <right style="thin">
        <color rgb="FF009999"/>
      </right>
      <top style="thin">
        <color rgb="FF009999"/>
      </top>
      <bottom/>
      <diagonal/>
    </border>
    <border>
      <left style="thin">
        <color rgb="FF009999"/>
      </left>
      <right style="thin">
        <color rgb="FF009999"/>
      </right>
      <top/>
      <bottom/>
      <diagonal/>
    </border>
    <border>
      <left style="thin">
        <color rgb="FF009999"/>
      </left>
      <right style="thin">
        <color rgb="FF009999"/>
      </right>
      <top/>
      <bottom style="thin">
        <color rgb="FF009999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10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959539"/>
      <color rgb="FFB8B5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0</xdr:colOff>
      <xdr:row>39</xdr:row>
      <xdr:rowOff>211436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8DFDEAB-1AEE-424E-9B5E-2ABC8EAF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989344"/>
          <a:ext cx="13287375" cy="890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11906</xdr:colOff>
      <xdr:row>3</xdr:row>
      <xdr:rowOff>211437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40B482CF-0BBD-4BF4-8D61-C5357258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9281" cy="890093"/>
        </a:xfrm>
        <a:prstGeom prst="rect">
          <a:avLst/>
        </a:prstGeom>
      </xdr:spPr>
    </xdr:pic>
    <xdr:clientData/>
  </xdr:twoCellAnchor>
  <xdr:twoCellAnchor editAs="oneCell">
    <xdr:from>
      <xdr:col>4</xdr:col>
      <xdr:colOff>1464469</xdr:colOff>
      <xdr:row>35</xdr:row>
      <xdr:rowOff>226219</xdr:rowOff>
    </xdr:from>
    <xdr:to>
      <xdr:col>5</xdr:col>
      <xdr:colOff>809624</xdr:colOff>
      <xdr:row>40</xdr:row>
      <xdr:rowOff>1273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2719" y="11227594"/>
          <a:ext cx="1559718" cy="918054"/>
        </a:xfrm>
        <a:prstGeom prst="rect">
          <a:avLst/>
        </a:prstGeom>
      </xdr:spPr>
    </xdr:pic>
    <xdr:clientData/>
  </xdr:twoCellAnchor>
  <xdr:twoCellAnchor editAs="oneCell">
    <xdr:from>
      <xdr:col>4</xdr:col>
      <xdr:colOff>1607343</xdr:colOff>
      <xdr:row>0</xdr:row>
      <xdr:rowOff>11906</xdr:rowOff>
    </xdr:from>
    <xdr:to>
      <xdr:col>5</xdr:col>
      <xdr:colOff>892967</xdr:colOff>
      <xdr:row>4</xdr:row>
      <xdr:rowOff>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5593" y="11906"/>
          <a:ext cx="1500187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71437</xdr:rowOff>
    </xdr:from>
    <xdr:to>
      <xdr:col>6</xdr:col>
      <xdr:colOff>3057</xdr:colOff>
      <xdr:row>69</xdr:row>
      <xdr:rowOff>184322</xdr:rowOff>
    </xdr:to>
    <xdr:pic>
      <xdr:nvPicPr>
        <xdr:cNvPr id="7" name="Image 21">
          <a:extLst>
            <a:ext uri="{FF2B5EF4-FFF2-40B4-BE49-F238E27FC236}">
              <a16:creationId xmlns:a16="http://schemas.microsoft.com/office/drawing/2014/main" id="{5140F755-A6D7-48E7-8146-44DE0C91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407187"/>
          <a:ext cx="13290432" cy="1255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154781</xdr:rowOff>
    </xdr:from>
    <xdr:to>
      <xdr:col>6</xdr:col>
      <xdr:colOff>3057</xdr:colOff>
      <xdr:row>35</xdr:row>
      <xdr:rowOff>220041</xdr:rowOff>
    </xdr:to>
    <xdr:pic>
      <xdr:nvPicPr>
        <xdr:cNvPr id="8" name="Image 20">
          <a:extLst>
            <a:ext uri="{FF2B5EF4-FFF2-40B4-BE49-F238E27FC236}">
              <a16:creationId xmlns:a16="http://schemas.microsoft.com/office/drawing/2014/main" id="{C0E68690-A38B-4026-93E7-05BC9165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715375"/>
          <a:ext cx="13290432" cy="1255885"/>
        </a:xfrm>
        <a:prstGeom prst="rect">
          <a:avLst/>
        </a:prstGeom>
      </xdr:spPr>
    </xdr:pic>
    <xdr:clientData/>
  </xdr:twoCellAnchor>
  <xdr:twoCellAnchor editAs="oneCell">
    <xdr:from>
      <xdr:col>0</xdr:col>
      <xdr:colOff>881063</xdr:colOff>
      <xdr:row>21</xdr:row>
      <xdr:rowOff>202406</xdr:rowOff>
    </xdr:from>
    <xdr:to>
      <xdr:col>5</xdr:col>
      <xdr:colOff>1267016</xdr:colOff>
      <xdr:row>31</xdr:row>
      <xdr:rowOff>210911</xdr:rowOff>
    </xdr:to>
    <xdr:pic>
      <xdr:nvPicPr>
        <xdr:cNvPr id="9" name="Image 16">
          <a:extLst>
            <a:ext uri="{FF2B5EF4-FFF2-40B4-BE49-F238E27FC236}">
              <a16:creationId xmlns:a16="http://schemas.microsoft.com/office/drawing/2014/main" id="{26767E4C-0B22-410D-83B5-B8FDEF24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1063" y="8382000"/>
          <a:ext cx="11458766" cy="18777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57</xdr:row>
      <xdr:rowOff>47624</xdr:rowOff>
    </xdr:from>
    <xdr:to>
      <xdr:col>5</xdr:col>
      <xdr:colOff>1333500</xdr:colOff>
      <xdr:row>64</xdr:row>
      <xdr:rowOff>98652</xdr:rowOff>
    </xdr:to>
    <xdr:pic>
      <xdr:nvPicPr>
        <xdr:cNvPr id="10" name="Image 17">
          <a:extLst>
            <a:ext uri="{FF2B5EF4-FFF2-40B4-BE49-F238E27FC236}">
              <a16:creationId xmlns:a16="http://schemas.microsoft.com/office/drawing/2014/main" id="{CBCCCD8C-1766-40F4-B846-D70ED4A6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0" y="22645687"/>
          <a:ext cx="11453813" cy="1563122"/>
        </a:xfrm>
        <a:prstGeom prst="rect">
          <a:avLst/>
        </a:prstGeom>
      </xdr:spPr>
    </xdr:pic>
    <xdr:clientData/>
  </xdr:twoCellAnchor>
  <xdr:twoCellAnchor editAs="oneCell">
    <xdr:from>
      <xdr:col>3</xdr:col>
      <xdr:colOff>2166937</xdr:colOff>
      <xdr:row>6</xdr:row>
      <xdr:rowOff>428626</xdr:rowOff>
    </xdr:from>
    <xdr:to>
      <xdr:col>4</xdr:col>
      <xdr:colOff>608845</xdr:colOff>
      <xdr:row>8</xdr:row>
      <xdr:rowOff>49252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E88C578-97F0-44B0-A9C3-281E41F2F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2000251"/>
          <a:ext cx="656470" cy="6564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nior%20potage-laitag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enior%20(oeuf%20Bio+vol%20LR+%20jambonL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AS sans régimes"/>
      <sheetName val="Régime diab"/>
      <sheetName val="Régime pauvre en sel"/>
    </sheetNames>
    <sheetDataSet>
      <sheetData sheetId="0">
        <row r="6">
          <cell r="A6" t="str">
            <v xml:space="preserve">Lundi 6 Mai </v>
          </cell>
          <cell r="B6" t="str">
            <v xml:space="preserve">Mardi 7 Mai </v>
          </cell>
          <cell r="C6" t="str">
            <v xml:space="preserve">Mercredi 8 Mai </v>
          </cell>
          <cell r="D6" t="str">
            <v xml:space="preserve">Jeudi 9 Mai </v>
          </cell>
          <cell r="E6" t="str">
            <v xml:space="preserve">Vendredi 10 Mai </v>
          </cell>
          <cell r="F6" t="str">
            <v xml:space="preserve">Samedi 11 Mai </v>
          </cell>
        </row>
        <row r="41">
          <cell r="A41" t="str">
            <v xml:space="preserve">Lundi 20 Mai </v>
          </cell>
          <cell r="B41" t="str">
            <v xml:space="preserve">Mardi 21 Mai </v>
          </cell>
          <cell r="C41" t="str">
            <v xml:space="preserve">Mercredi 22 Mai </v>
          </cell>
          <cell r="D41" t="str">
            <v>Jeudi 23 Mai</v>
          </cell>
          <cell r="E41" t="str">
            <v xml:space="preserve">Vendredi 24 Mai </v>
          </cell>
          <cell r="F41" t="str">
            <v xml:space="preserve">Samedi 25 Mai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AS sans régimes"/>
      <sheetName val="Régime diab"/>
      <sheetName val="Régime pauvre en sel"/>
    </sheetNames>
    <sheetDataSet>
      <sheetData sheetId="0">
        <row r="7">
          <cell r="A7" t="str">
            <v xml:space="preserve">Salade verte scarole </v>
          </cell>
          <cell r="B7" t="str">
            <v>Salade de tortis au pesto vert</v>
          </cell>
          <cell r="C7" t="str">
            <v>Férié 
Radis-beurre</v>
          </cell>
          <cell r="D7" t="str">
            <v xml:space="preserve">Férié 
Salade de pois chiches léventine </v>
          </cell>
          <cell r="E7" t="str">
            <v xml:space="preserve">Salade de carottes
 râpées créole </v>
          </cell>
          <cell r="F7" t="str">
            <v xml:space="preserve">Taboulé </v>
          </cell>
        </row>
        <row r="8">
          <cell r="A8" t="str">
            <v>Loubia de dinde label rouge</v>
          </cell>
          <cell r="B8" t="str">
            <v>Notre frittata bio aux oignons</v>
          </cell>
          <cell r="C8" t="str">
            <v xml:space="preserve">Rôti de porc à la moutarde </v>
          </cell>
          <cell r="D8" t="str">
            <v xml:space="preserve">Tajine de bœuf </v>
          </cell>
          <cell r="E8" t="str">
            <v>Rougail de 
cabillaud MSC</v>
          </cell>
          <cell r="F8" t="str">
            <v xml:space="preserve">Galopin de veau sauce bleu </v>
          </cell>
        </row>
        <row r="9">
          <cell r="A9" t="str">
            <v xml:space="preserve">Semoule </v>
          </cell>
          <cell r="B9" t="str">
            <v>Ratatouille</v>
          </cell>
          <cell r="C9" t="str">
            <v>Purée de pois cassés</v>
          </cell>
          <cell r="D9" t="str">
            <v>Courgettes au citron</v>
          </cell>
          <cell r="E9" t="str">
            <v xml:space="preserve">Riz IGP </v>
          </cell>
          <cell r="F9" t="str">
            <v xml:space="preserve">Blettes </v>
          </cell>
        </row>
        <row r="10">
          <cell r="A10" t="str">
            <v xml:space="preserve">Petit beurre </v>
          </cell>
          <cell r="B10" t="str">
            <v>Camembert</v>
          </cell>
          <cell r="C10" t="str">
            <v xml:space="preserve">Rondelé au noix </v>
          </cell>
          <cell r="D10" t="str">
            <v xml:space="preserve">Tomme blanche </v>
          </cell>
          <cell r="E10" t="str">
            <v xml:space="preserve">Petit suisse nature et sucre </v>
          </cell>
          <cell r="F10" t="str">
            <v>Edam</v>
          </cell>
        </row>
        <row r="11">
          <cell r="A11" t="str">
            <v>Yaourt nature et sucre</v>
          </cell>
          <cell r="B11" t="str">
            <v>Fruit de saison</v>
          </cell>
          <cell r="C11" t="str">
            <v xml:space="preserve">Pêche au sirop </v>
          </cell>
          <cell r="D11" t="str">
            <v xml:space="preserve">Fraises </v>
          </cell>
          <cell r="E11" t="str">
            <v xml:space="preserve">Notre gâteau à la noix de coco </v>
          </cell>
        </row>
        <row r="12">
          <cell r="A12" t="str">
            <v>Potage cultivateur</v>
          </cell>
          <cell r="B12" t="str">
            <v>Soupe minestrone</v>
          </cell>
          <cell r="C12" t="str">
            <v>Velouté Vert Prés</v>
          </cell>
          <cell r="D12" t="str">
            <v>Potage Parmentier</v>
          </cell>
          <cell r="E12" t="str">
            <v>Soupe vermicelle à la tomate</v>
          </cell>
          <cell r="F12" t="str">
            <v>Velouté Breton</v>
          </cell>
        </row>
        <row r="13">
          <cell r="A13" t="str">
            <v>Crème dessert chocolat</v>
          </cell>
          <cell r="B13" t="str">
            <v>Semoule au lait</v>
          </cell>
          <cell r="C13" t="str">
            <v>Petits suisses aromatisés</v>
          </cell>
          <cell r="D13" t="str">
            <v>Faisselle</v>
          </cell>
          <cell r="E13" t="str">
            <v>Flan vanille</v>
          </cell>
          <cell r="F13" t="str">
            <v>Riz au lait</v>
          </cell>
        </row>
        <row r="14">
          <cell r="A14" t="str">
            <v>Lundi 13 Mai</v>
          </cell>
          <cell r="B14" t="str">
            <v xml:space="preserve">Mardi 14 Mai </v>
          </cell>
          <cell r="C14" t="str">
            <v xml:space="preserve">Mercredi 15 Mai </v>
          </cell>
          <cell r="D14" t="str">
            <v xml:space="preserve">Jeudi 16 Mai </v>
          </cell>
          <cell r="E14" t="str">
            <v xml:space="preserve">Vendredi 17 Mai </v>
          </cell>
          <cell r="F14" t="str">
            <v xml:space="preserve">Samedi 18 Mai </v>
          </cell>
        </row>
        <row r="15">
          <cell r="A15" t="str">
            <v xml:space="preserve">Macédoine
 mayonnaise </v>
          </cell>
          <cell r="B15" t="str">
            <v xml:space="preserve">Pizza </v>
          </cell>
          <cell r="C15" t="str">
            <v xml:space="preserve">Salade de pommes de terre mexicaine </v>
          </cell>
          <cell r="D15" t="str">
            <v xml:space="preserve">Tomates vinaigrette </v>
          </cell>
          <cell r="E15" t="str">
            <v xml:space="preserve">Salade de boulgour aux légumes </v>
          </cell>
          <cell r="F15" t="str">
            <v xml:space="preserve">Mutifeuilles </v>
          </cell>
        </row>
        <row r="16">
          <cell r="A16" t="str">
            <v xml:space="preserve">Colombo de porc </v>
          </cell>
          <cell r="B16" t="str">
            <v xml:space="preserve">Pain de viande de bœuf </v>
          </cell>
          <cell r="C16" t="str">
            <v xml:space="preserve">Terrine de merlu MSC </v>
          </cell>
          <cell r="D16" t="str">
            <v xml:space="preserve">Macaronade </v>
          </cell>
          <cell r="E16" t="str">
            <v xml:space="preserve">Filet de colin meunière et citron </v>
          </cell>
          <cell r="F16" t="str">
            <v xml:space="preserve">Escalope de poulet label rouge au basilic </v>
          </cell>
        </row>
        <row r="17">
          <cell r="A17" t="str">
            <v>Pommes noisette</v>
          </cell>
          <cell r="B17" t="str">
            <v>Aubergines à la parmesane</v>
          </cell>
          <cell r="C17" t="str">
            <v xml:space="preserve">Brocolis mornay </v>
          </cell>
          <cell r="D17" t="str">
            <v xml:space="preserve">de boeuf Sètoise </v>
          </cell>
          <cell r="E17" t="str">
            <v xml:space="preserve">Epinards mornay </v>
          </cell>
          <cell r="F17" t="str">
            <v xml:space="preserve">Polenta à l'emmental </v>
          </cell>
        </row>
        <row r="18">
          <cell r="A18" t="str">
            <v xml:space="preserve">Emmental </v>
          </cell>
          <cell r="B18" t="str">
            <v xml:space="preserve">Fromage fouetté </v>
          </cell>
          <cell r="C18" t="str">
            <v xml:space="preserve">Mimolette </v>
          </cell>
          <cell r="D18" t="str">
            <v xml:space="preserve">Camembert </v>
          </cell>
          <cell r="E18" t="str">
            <v>Vache qui rit</v>
          </cell>
          <cell r="F18" t="str">
            <v xml:space="preserve">Saint Paulin </v>
          </cell>
        </row>
        <row r="19">
          <cell r="B19" t="str">
            <v xml:space="preserve">Riz au lait </v>
          </cell>
          <cell r="C19" t="str">
            <v>Fruit de saison</v>
          </cell>
          <cell r="D19" t="str">
            <v>Yaourt brassé nature Duo Lozère</v>
          </cell>
          <cell r="E19" t="str">
            <v>Fruit de saison</v>
          </cell>
        </row>
        <row r="20">
          <cell r="A20" t="str">
            <v>Soupe de perles</v>
          </cell>
          <cell r="B20" t="str">
            <v>Velouté Choisy</v>
          </cell>
          <cell r="C20" t="str">
            <v>Potage oriental</v>
          </cell>
          <cell r="D20" t="str">
            <v>Potage provençal</v>
          </cell>
          <cell r="E20" t="str">
            <v>Velouté Longchamps</v>
          </cell>
          <cell r="F20" t="str">
            <v>Potage de cultivateur</v>
          </cell>
        </row>
        <row r="21">
          <cell r="A21" t="str">
            <v>Yaourt aromatisé</v>
          </cell>
          <cell r="B21" t="str">
            <v>Fromage blanc sucré</v>
          </cell>
          <cell r="C21" t="str">
            <v>Liégeois vanille</v>
          </cell>
          <cell r="D21" t="str">
            <v>Semoule au lait</v>
          </cell>
          <cell r="E21" t="str">
            <v>Fromage blanc sur coulis de fruits</v>
          </cell>
          <cell r="F21" t="str">
            <v>Yaourt sucré</v>
          </cell>
        </row>
        <row r="42">
          <cell r="A42" t="str">
            <v xml:space="preserve">Férié 
Salade à la grecque </v>
          </cell>
          <cell r="B42" t="str">
            <v>Salade de lentilles</v>
          </cell>
          <cell r="C42" t="str">
            <v>Betteraves</v>
          </cell>
          <cell r="D42" t="str">
            <v xml:space="preserve">Taboulé </v>
          </cell>
          <cell r="E42" t="str">
            <v xml:space="preserve">Pamplemousse </v>
          </cell>
          <cell r="F42" t="str">
            <v>Notre pissaladière mentonnaise</v>
          </cell>
        </row>
        <row r="43">
          <cell r="A43" t="str">
            <v>Poulet rôti bio</v>
          </cell>
          <cell r="B43" t="str">
            <v>Omelette bio</v>
          </cell>
          <cell r="C43" t="str">
            <v xml:space="preserve">Raviolis </v>
          </cell>
          <cell r="D43" t="str">
            <v>Wok de bœuf</v>
          </cell>
          <cell r="E43" t="str">
            <v xml:space="preserve">Risotto IGP </v>
          </cell>
          <cell r="F43" t="str">
            <v xml:space="preserve">Saucisse de Toulouse </v>
          </cell>
        </row>
        <row r="44">
          <cell r="A44" t="str">
            <v>Pommes de terre grenailles</v>
          </cell>
          <cell r="B44" t="str">
            <v xml:space="preserve">Courgettes à la tomate </v>
          </cell>
          <cell r="C44" t="str">
            <v xml:space="preserve">de bœuf sauce tomate </v>
          </cell>
          <cell r="D44" t="str">
            <v xml:space="preserve">Petits pois </v>
          </cell>
          <cell r="E44" t="str">
            <v xml:space="preserve">de colin MSC </v>
          </cell>
          <cell r="F44" t="str">
            <v xml:space="preserve">Ratatouille </v>
          </cell>
        </row>
        <row r="45">
          <cell r="A45" t="str">
            <v xml:space="preserve">Saint nectaire AOP </v>
          </cell>
          <cell r="B45" t="str">
            <v xml:space="preserve">Camembert </v>
          </cell>
          <cell r="C45" t="str">
            <v>Edam</v>
          </cell>
          <cell r="D45" t="str">
            <v>Saint Morêt</v>
          </cell>
          <cell r="E45" t="str">
            <v xml:space="preserve">Petit moulé </v>
          </cell>
          <cell r="F45" t="str">
            <v xml:space="preserve">Gouda </v>
          </cell>
        </row>
        <row r="46">
          <cell r="A46" t="str">
            <v>Crème renversée</v>
          </cell>
          <cell r="B46" t="str">
            <v>Fruit de saison</v>
          </cell>
          <cell r="C46" t="str">
            <v xml:space="preserve">Purée de fruits </v>
          </cell>
          <cell r="D46" t="str">
            <v>Fruit de saison</v>
          </cell>
        </row>
        <row r="47">
          <cell r="A47" t="str">
            <v>Soupe minestrone</v>
          </cell>
          <cell r="B47" t="str">
            <v>Velouté de légumes</v>
          </cell>
          <cell r="C47" t="str">
            <v>Velotué Vert Prés</v>
          </cell>
          <cell r="D47" t="str">
            <v>Velouté crécy</v>
          </cell>
          <cell r="E47" t="str">
            <v>Potage parmentier</v>
          </cell>
          <cell r="F47" t="str">
            <v>Soupe de perles</v>
          </cell>
        </row>
        <row r="48">
          <cell r="A48" t="str">
            <v>Yaourt sucré</v>
          </cell>
          <cell r="B48" t="str">
            <v>Petits suisses natures</v>
          </cell>
          <cell r="C48" t="str">
            <v>Riz au lait</v>
          </cell>
          <cell r="D48" t="str">
            <v>Flan caramel</v>
          </cell>
          <cell r="E48" t="str">
            <v>Fromage blanc sucré</v>
          </cell>
          <cell r="F48" t="str">
            <v>Crème dessert praliné</v>
          </cell>
        </row>
        <row r="49">
          <cell r="A49" t="str">
            <v xml:space="preserve">Lundi 27 Mai </v>
          </cell>
          <cell r="B49" t="str">
            <v xml:space="preserve">Mardi 28 Mai </v>
          </cell>
          <cell r="C49" t="str">
            <v xml:space="preserve">Mercredi 29 Mai </v>
          </cell>
          <cell r="D49" t="str">
            <v xml:space="preserve">Jeudi 30 Mai </v>
          </cell>
          <cell r="E49" t="str">
            <v xml:space="preserve">Vendredi 31 Mai </v>
          </cell>
          <cell r="F49" t="str">
            <v xml:space="preserve">Samedi 1er Juin </v>
          </cell>
        </row>
        <row r="50">
          <cell r="A50" t="str">
            <v xml:space="preserve">Pâté de campagne </v>
          </cell>
          <cell r="B50" t="str">
            <v xml:space="preserve">Salade verte scarole </v>
          </cell>
          <cell r="C50" t="str">
            <v xml:space="preserve">Céleri rémoulade </v>
          </cell>
          <cell r="D50" t="str">
            <v xml:space="preserve">Coleslaw de radis en mayonnaise </v>
          </cell>
          <cell r="E50" t="str">
            <v xml:space="preserve">Notre cake tomate basilic </v>
          </cell>
          <cell r="F50" t="str">
            <v>Carottes râpées</v>
          </cell>
        </row>
        <row r="51">
          <cell r="A51" t="str">
            <v>Gratin de coquillettes</v>
          </cell>
          <cell r="B51" t="str">
            <v>Paëlla IGP</v>
          </cell>
          <cell r="D51" t="str">
            <v>Jambon blanc label rouge</v>
          </cell>
          <cell r="E51" t="str">
            <v xml:space="preserve">Aïoli de merlu </v>
          </cell>
          <cell r="F51" t="str">
            <v xml:space="preserve">Sauté de boeuf sauce gardian </v>
          </cell>
        </row>
        <row r="52">
          <cell r="A52" t="str">
            <v>à la mozzarella</v>
          </cell>
          <cell r="B52" t="str">
            <v>de dinde label rouge</v>
          </cell>
          <cell r="C52" t="str">
            <v xml:space="preserve">Courgettes à l'origan </v>
          </cell>
          <cell r="D52" t="str">
            <v xml:space="preserve">Salade de pépinettes </v>
          </cell>
          <cell r="E52" t="str">
            <v xml:space="preserve">et ses légumes </v>
          </cell>
          <cell r="F52" t="str">
            <v xml:space="preserve">Boulgour </v>
          </cell>
        </row>
        <row r="53">
          <cell r="A53" t="str">
            <v xml:space="preserve">Tartare ail et fines herbes </v>
          </cell>
          <cell r="B53" t="str">
            <v xml:space="preserve">Galettes Saint Michel </v>
          </cell>
          <cell r="C53" t="str">
            <v>Cotentin</v>
          </cell>
          <cell r="D53" t="str">
            <v>Emmental</v>
          </cell>
          <cell r="E53" t="str">
            <v>Gouda</v>
          </cell>
          <cell r="F53" t="str">
            <v xml:space="preserve">Saint Paulin </v>
          </cell>
        </row>
        <row r="54">
          <cell r="B54" t="str">
            <v xml:space="preserve">Fromage blanc nature et sucre </v>
          </cell>
          <cell r="C54" t="str">
            <v>Fruit de saison</v>
          </cell>
          <cell r="D54" t="str">
            <v xml:space="preserve">Purée de fruits </v>
          </cell>
          <cell r="E54" t="str">
            <v>Fruit de saison</v>
          </cell>
        </row>
        <row r="55">
          <cell r="A55" t="str">
            <v>Potage cultivateur</v>
          </cell>
          <cell r="B55" t="str">
            <v>Soupe vermicelles à la tomate</v>
          </cell>
          <cell r="C55" t="str">
            <v>Velouté Aïgo Bouïdo</v>
          </cell>
          <cell r="D55" t="str">
            <v>Potage Longchamps</v>
          </cell>
          <cell r="E55" t="str">
            <v>Soupe Minestrone</v>
          </cell>
          <cell r="F55" t="str">
            <v>Velouté Ardennais</v>
          </cell>
        </row>
        <row r="56">
          <cell r="A56" t="str">
            <v>Petits suisses aromatisés</v>
          </cell>
          <cell r="B56" t="str">
            <v>Mousse au chocolat</v>
          </cell>
          <cell r="C56" t="str">
            <v>Yaourt sucré</v>
          </cell>
          <cell r="D56" t="str">
            <v>Semoule au lait</v>
          </cell>
          <cell r="E56" t="str">
            <v>Fromage blanc nature</v>
          </cell>
          <cell r="F56" t="str">
            <v>Faisselle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2"/>
  <sheetViews>
    <sheetView tabSelected="1" view="pageBreakPreview" topLeftCell="A46" zoomScale="80" zoomScaleNormal="100" zoomScaleSheetLayoutView="80" workbookViewId="0">
      <selection activeCell="M50" sqref="M50"/>
    </sheetView>
  </sheetViews>
  <sheetFormatPr baseColWidth="10" defaultColWidth="11.42578125" defaultRowHeight="15" x14ac:dyDescent="0.25"/>
  <cols>
    <col min="1" max="6" width="33.28515625" style="1" customWidth="1"/>
    <col min="7" max="16384" width="11.42578125" style="1"/>
  </cols>
  <sheetData>
    <row r="1" spans="1:6" s="2" customFormat="1" ht="18" customHeight="1" x14ac:dyDescent="0.25"/>
    <row r="2" spans="1:6" s="2" customFormat="1" ht="18" customHeight="1" x14ac:dyDescent="0.25"/>
    <row r="3" spans="1:6" s="2" customFormat="1" ht="18" customHeight="1" x14ac:dyDescent="0.25"/>
    <row r="4" spans="1:6" s="2" customFormat="1" ht="18" customHeight="1" x14ac:dyDescent="0.25"/>
    <row r="5" spans="1:6" s="2" customFormat="1" ht="18" customHeight="1" x14ac:dyDescent="0.25"/>
    <row r="6" spans="1:6" ht="35.1" customHeight="1" x14ac:dyDescent="0.25">
      <c r="A6" s="4" t="str">
        <f>'[1]CCAS sans régimes'!A6</f>
        <v xml:space="preserve">Lundi 6 Mai </v>
      </c>
      <c r="B6" s="4" t="str">
        <f>'[1]CCAS sans régimes'!B6</f>
        <v xml:space="preserve">Mardi 7 Mai </v>
      </c>
      <c r="C6" s="4" t="str">
        <f>'[1]CCAS sans régimes'!C6</f>
        <v xml:space="preserve">Mercredi 8 Mai </v>
      </c>
      <c r="D6" s="4" t="str">
        <f>'[1]CCAS sans régimes'!D6</f>
        <v xml:space="preserve">Jeudi 9 Mai </v>
      </c>
      <c r="E6" s="4" t="str">
        <f>'[1]CCAS sans régimes'!E6</f>
        <v xml:space="preserve">Vendredi 10 Mai </v>
      </c>
      <c r="F6" s="4" t="str">
        <f>'[1]CCAS sans régimes'!F6</f>
        <v xml:space="preserve">Samedi 11 Mai </v>
      </c>
    </row>
    <row r="7" spans="1:6" ht="47.25" x14ac:dyDescent="0.25">
      <c r="A7" s="6" t="str">
        <f>'[2]CCAS sans régimes'!A7</f>
        <v xml:space="preserve">Salade verte scarole </v>
      </c>
      <c r="B7" s="5" t="str">
        <f>'[2]CCAS sans régimes'!B7</f>
        <v>Salade de tortis au pesto vert</v>
      </c>
      <c r="C7" s="9" t="str">
        <f>'[2]CCAS sans régimes'!C7</f>
        <v>Férié 
Radis-beurre</v>
      </c>
      <c r="D7" s="9" t="str">
        <f>'[2]CCAS sans régimes'!D7</f>
        <v xml:space="preserve">Férié 
Salade de pois chiches léventine </v>
      </c>
      <c r="E7" s="10" t="str">
        <f>'[2]CCAS sans régimes'!E7</f>
        <v xml:space="preserve">Salade de carottes
 râpées créole </v>
      </c>
      <c r="F7" s="5" t="str">
        <f>'[2]CCAS sans régimes'!F7</f>
        <v xml:space="preserve">Taboulé </v>
      </c>
    </row>
    <row r="8" spans="1:6" ht="35.1" customHeight="1" x14ac:dyDescent="0.25">
      <c r="A8" s="6" t="str">
        <f>'[2]CCAS sans régimes'!A8</f>
        <v>Loubia de dinde label rouge</v>
      </c>
      <c r="B8" s="6" t="str">
        <f>'[2]CCAS sans régimes'!B8</f>
        <v>Notre frittata bio aux oignons</v>
      </c>
      <c r="C8" s="11" t="str">
        <f>'[2]CCAS sans régimes'!C8</f>
        <v xml:space="preserve">Rôti de porc à la moutarde </v>
      </c>
      <c r="D8" s="11" t="str">
        <f>'[2]CCAS sans régimes'!D8</f>
        <v xml:space="preserve">Tajine de bœuf </v>
      </c>
      <c r="E8" s="12" t="str">
        <f>'[2]CCAS sans régimes'!E8</f>
        <v>Rougail de 
cabillaud MSC</v>
      </c>
      <c r="F8" s="6" t="str">
        <f>'[2]CCAS sans régimes'!F8</f>
        <v xml:space="preserve">Galopin de veau sauce bleu </v>
      </c>
    </row>
    <row r="9" spans="1:6" ht="35.1" customHeight="1" x14ac:dyDescent="0.25">
      <c r="A9" s="6" t="str">
        <f>'[2]CCAS sans régimes'!A9</f>
        <v xml:space="preserve">Semoule </v>
      </c>
      <c r="B9" s="6" t="str">
        <f>'[2]CCAS sans régimes'!B9</f>
        <v>Ratatouille</v>
      </c>
      <c r="C9" s="11" t="str">
        <f>'[2]CCAS sans régimes'!C9</f>
        <v>Purée de pois cassés</v>
      </c>
      <c r="D9" s="11" t="str">
        <f>'[2]CCAS sans régimes'!D9</f>
        <v>Courgettes au citron</v>
      </c>
      <c r="E9" s="12" t="str">
        <f>'[2]CCAS sans régimes'!E9</f>
        <v xml:space="preserve">Riz IGP </v>
      </c>
      <c r="F9" s="6" t="str">
        <f>'[2]CCAS sans régimes'!F9</f>
        <v xml:space="preserve">Blettes </v>
      </c>
    </row>
    <row r="10" spans="1:6" ht="35.1" customHeight="1" x14ac:dyDescent="0.25">
      <c r="A10" s="6" t="str">
        <f>'[2]CCAS sans régimes'!A10</f>
        <v xml:space="preserve">Petit beurre </v>
      </c>
      <c r="B10" s="6" t="str">
        <f>'[2]CCAS sans régimes'!B10</f>
        <v>Camembert</v>
      </c>
      <c r="C10" s="11" t="str">
        <f>'[2]CCAS sans régimes'!C10</f>
        <v xml:space="preserve">Rondelé au noix </v>
      </c>
      <c r="D10" s="11" t="str">
        <f>'[2]CCAS sans régimes'!D10</f>
        <v xml:space="preserve">Tomme blanche </v>
      </c>
      <c r="E10" s="12" t="str">
        <f>'[2]CCAS sans régimes'!E10</f>
        <v xml:space="preserve">Petit suisse nature et sucre </v>
      </c>
      <c r="F10" s="6" t="str">
        <f>'[2]CCAS sans régimes'!F10</f>
        <v>Edam</v>
      </c>
    </row>
    <row r="11" spans="1:6" ht="35.1" customHeight="1" x14ac:dyDescent="0.25">
      <c r="A11" s="7" t="str">
        <f>'[2]CCAS sans régimes'!A11</f>
        <v>Yaourt nature et sucre</v>
      </c>
      <c r="B11" s="7" t="str">
        <f>'[2]CCAS sans régimes'!B11</f>
        <v>Fruit de saison</v>
      </c>
      <c r="C11" s="13" t="str">
        <f>'[2]CCAS sans régimes'!C11</f>
        <v xml:space="preserve">Pêche au sirop </v>
      </c>
      <c r="D11" s="13" t="str">
        <f>'[2]CCAS sans régimes'!D11</f>
        <v xml:space="preserve">Fraises </v>
      </c>
      <c r="E11" s="14" t="str">
        <f>'[2]CCAS sans régimes'!E11</f>
        <v xml:space="preserve">Notre gâteau à la noix de coco </v>
      </c>
      <c r="F11" s="8" t="s">
        <v>1</v>
      </c>
    </row>
    <row r="12" spans="1:6" ht="35.1" customHeight="1" x14ac:dyDescent="0.25">
      <c r="A12" s="7" t="str">
        <f>'[2]CCAS sans régimes'!A12</f>
        <v>Potage cultivateur</v>
      </c>
      <c r="B12" s="7" t="str">
        <f>'[2]CCAS sans régimes'!B12</f>
        <v>Soupe minestrone</v>
      </c>
      <c r="C12" s="7" t="str">
        <f>'[2]CCAS sans régimes'!C12</f>
        <v>Velouté Vert Prés</v>
      </c>
      <c r="D12" s="7" t="str">
        <f>'[2]CCAS sans régimes'!D12</f>
        <v>Potage Parmentier</v>
      </c>
      <c r="E12" s="7" t="str">
        <f>'[2]CCAS sans régimes'!E12</f>
        <v>Soupe vermicelle à la tomate</v>
      </c>
      <c r="F12" s="7" t="str">
        <f>'[2]CCAS sans régimes'!F12</f>
        <v>Velouté Breton</v>
      </c>
    </row>
    <row r="13" spans="1:6" ht="35.1" customHeight="1" x14ac:dyDescent="0.25">
      <c r="A13" s="7" t="str">
        <f>'[2]CCAS sans régimes'!A13</f>
        <v>Crème dessert chocolat</v>
      </c>
      <c r="B13" s="7" t="str">
        <f>'[2]CCAS sans régimes'!B13</f>
        <v>Semoule au lait</v>
      </c>
      <c r="C13" s="7" t="str">
        <f>'[2]CCAS sans régimes'!C13</f>
        <v>Petits suisses aromatisés</v>
      </c>
      <c r="D13" s="7" t="str">
        <f>'[2]CCAS sans régimes'!D13</f>
        <v>Faisselle</v>
      </c>
      <c r="E13" s="7" t="str">
        <f>'[2]CCAS sans régimes'!E13</f>
        <v>Flan vanille</v>
      </c>
      <c r="F13" s="7" t="str">
        <f>'[2]CCAS sans régimes'!F13</f>
        <v>Riz au lait</v>
      </c>
    </row>
    <row r="14" spans="1:6" ht="35.1" customHeight="1" x14ac:dyDescent="0.25">
      <c r="A14" s="4" t="str">
        <f>'[2]CCAS sans régimes'!A14</f>
        <v>Lundi 13 Mai</v>
      </c>
      <c r="B14" s="4" t="str">
        <f>'[2]CCAS sans régimes'!B14</f>
        <v xml:space="preserve">Mardi 14 Mai </v>
      </c>
      <c r="C14" s="4" t="str">
        <f>'[2]CCAS sans régimes'!C14</f>
        <v xml:space="preserve">Mercredi 15 Mai </v>
      </c>
      <c r="D14" s="4" t="str">
        <f>'[2]CCAS sans régimes'!D14</f>
        <v xml:space="preserve">Jeudi 16 Mai </v>
      </c>
      <c r="E14" s="4" t="str">
        <f>'[2]CCAS sans régimes'!E14</f>
        <v xml:space="preserve">Vendredi 17 Mai </v>
      </c>
      <c r="F14" s="4" t="str">
        <f>'[2]CCAS sans régimes'!F14</f>
        <v xml:space="preserve">Samedi 18 Mai </v>
      </c>
    </row>
    <row r="15" spans="1:6" ht="35.1" customHeight="1" x14ac:dyDescent="0.25">
      <c r="A15" s="6" t="str">
        <f>'[2]CCAS sans régimes'!A15</f>
        <v xml:space="preserve">Macédoine
 mayonnaise </v>
      </c>
      <c r="B15" s="5" t="str">
        <f>'[2]CCAS sans régimes'!B15</f>
        <v xml:space="preserve">Pizza </v>
      </c>
      <c r="C15" s="5" t="str">
        <f>'[2]CCAS sans régimes'!C15</f>
        <v xml:space="preserve">Salade de pommes de terre mexicaine </v>
      </c>
      <c r="D15" s="5" t="str">
        <f>'[2]CCAS sans régimes'!D15</f>
        <v xml:space="preserve">Tomates vinaigrette </v>
      </c>
      <c r="E15" s="5" t="str">
        <f>'[2]CCAS sans régimes'!E15</f>
        <v xml:space="preserve">Salade de boulgour aux légumes </v>
      </c>
      <c r="F15" s="5" t="str">
        <f>'[2]CCAS sans régimes'!F15</f>
        <v xml:space="preserve">Mutifeuilles </v>
      </c>
    </row>
    <row r="16" spans="1:6" ht="35.1" customHeight="1" x14ac:dyDescent="0.25">
      <c r="A16" s="6" t="str">
        <f>'[2]CCAS sans régimes'!A16</f>
        <v xml:space="preserve">Colombo de porc </v>
      </c>
      <c r="B16" s="6" t="str">
        <f>'[2]CCAS sans régimes'!B16</f>
        <v xml:space="preserve">Pain de viande de bœuf </v>
      </c>
      <c r="C16" s="6" t="str">
        <f>'[2]CCAS sans régimes'!C16</f>
        <v xml:space="preserve">Terrine de merlu MSC </v>
      </c>
      <c r="D16" s="6" t="str">
        <f>'[2]CCAS sans régimes'!D16</f>
        <v xml:space="preserve">Macaronade </v>
      </c>
      <c r="E16" s="6" t="str">
        <f>'[2]CCAS sans régimes'!E16</f>
        <v xml:space="preserve">Filet de colin meunière et citron </v>
      </c>
      <c r="F16" s="6" t="str">
        <f>'[2]CCAS sans régimes'!F16</f>
        <v xml:space="preserve">Escalope de poulet label rouge au basilic </v>
      </c>
    </row>
    <row r="17" spans="1:6" ht="35.1" customHeight="1" x14ac:dyDescent="0.25">
      <c r="A17" s="6" t="str">
        <f>'[2]CCAS sans régimes'!A17</f>
        <v>Pommes noisette</v>
      </c>
      <c r="B17" s="6" t="str">
        <f>'[2]CCAS sans régimes'!B17</f>
        <v>Aubergines à la parmesane</v>
      </c>
      <c r="C17" s="6" t="str">
        <f>'[2]CCAS sans régimes'!C17</f>
        <v xml:space="preserve">Brocolis mornay </v>
      </c>
      <c r="D17" s="6" t="str">
        <f>'[2]CCAS sans régimes'!D17</f>
        <v xml:space="preserve">de boeuf Sètoise </v>
      </c>
      <c r="E17" s="6" t="str">
        <f>'[2]CCAS sans régimes'!E17</f>
        <v xml:space="preserve">Epinards mornay </v>
      </c>
      <c r="F17" s="6" t="str">
        <f>'[2]CCAS sans régimes'!F17</f>
        <v xml:space="preserve">Polenta à l'emmental </v>
      </c>
    </row>
    <row r="18" spans="1:6" ht="35.1" customHeight="1" x14ac:dyDescent="0.25">
      <c r="A18" s="6" t="str">
        <f>'[2]CCAS sans régimes'!A18</f>
        <v xml:space="preserve">Emmental </v>
      </c>
      <c r="B18" s="6" t="str">
        <f>'[2]CCAS sans régimes'!B18</f>
        <v xml:space="preserve">Fromage fouetté </v>
      </c>
      <c r="C18" s="6" t="str">
        <f>'[2]CCAS sans régimes'!C18</f>
        <v xml:space="preserve">Mimolette </v>
      </c>
      <c r="D18" s="6" t="str">
        <f>'[2]CCAS sans régimes'!D18</f>
        <v xml:space="preserve">Camembert </v>
      </c>
      <c r="E18" s="6" t="str">
        <f>'[2]CCAS sans régimes'!E18</f>
        <v>Vache qui rit</v>
      </c>
      <c r="F18" s="6" t="str">
        <f>'[2]CCAS sans régimes'!F18</f>
        <v xml:space="preserve">Saint Paulin </v>
      </c>
    </row>
    <row r="19" spans="1:6" ht="35.1" customHeight="1" x14ac:dyDescent="0.25">
      <c r="A19" s="8" t="s">
        <v>2</v>
      </c>
      <c r="B19" s="7" t="str">
        <f>'[2]CCAS sans régimes'!B19</f>
        <v xml:space="preserve">Riz au lait </v>
      </c>
      <c r="C19" s="7" t="str">
        <f>'[2]CCAS sans régimes'!C19</f>
        <v>Fruit de saison</v>
      </c>
      <c r="D19" s="7" t="str">
        <f>'[2]CCAS sans régimes'!D19</f>
        <v>Yaourt brassé nature Duo Lozère</v>
      </c>
      <c r="E19" s="7" t="str">
        <f>'[2]CCAS sans régimes'!E19</f>
        <v>Fruit de saison</v>
      </c>
      <c r="F19" s="8" t="s">
        <v>1</v>
      </c>
    </row>
    <row r="20" spans="1:6" ht="35.1" customHeight="1" x14ac:dyDescent="0.25">
      <c r="A20" s="7" t="str">
        <f>'[2]CCAS sans régimes'!A20</f>
        <v>Soupe de perles</v>
      </c>
      <c r="B20" s="7" t="str">
        <f>'[2]CCAS sans régimes'!B20</f>
        <v>Velouté Choisy</v>
      </c>
      <c r="C20" s="7" t="str">
        <f>'[2]CCAS sans régimes'!C20</f>
        <v>Potage oriental</v>
      </c>
      <c r="D20" s="7" t="str">
        <f>'[2]CCAS sans régimes'!D20</f>
        <v>Potage provençal</v>
      </c>
      <c r="E20" s="7" t="str">
        <f>'[2]CCAS sans régimes'!E20</f>
        <v>Velouté Longchamps</v>
      </c>
      <c r="F20" s="7" t="str">
        <f>'[2]CCAS sans régimes'!F20</f>
        <v>Potage de cultivateur</v>
      </c>
    </row>
    <row r="21" spans="1:6" ht="35.1" customHeight="1" x14ac:dyDescent="0.25">
      <c r="A21" s="7" t="str">
        <f>'[2]CCAS sans régimes'!A21</f>
        <v>Yaourt aromatisé</v>
      </c>
      <c r="B21" s="7" t="str">
        <f>'[2]CCAS sans régimes'!B21</f>
        <v>Fromage blanc sucré</v>
      </c>
      <c r="C21" s="7" t="str">
        <f>'[2]CCAS sans régimes'!C21</f>
        <v>Liégeois vanille</v>
      </c>
      <c r="D21" s="7" t="str">
        <f>'[2]CCAS sans régimes'!D21</f>
        <v>Semoule au lait</v>
      </c>
      <c r="E21" s="7" t="str">
        <f>'[2]CCAS sans régimes'!E21</f>
        <v>Fromage blanc sur coulis de fruits</v>
      </c>
      <c r="F21" s="7" t="str">
        <f>'[2]CCAS sans régimes'!F21</f>
        <v>Yaourt sucré</v>
      </c>
    </row>
    <row r="22" spans="1:6" ht="18.75" customHeight="1" x14ac:dyDescent="0.25"/>
    <row r="23" spans="1:6" ht="8.25" customHeight="1" x14ac:dyDescent="0.25"/>
    <row r="24" spans="1:6" ht="9" customHeight="1" x14ac:dyDescent="0.25"/>
    <row r="25" spans="1:6" ht="9" customHeight="1" x14ac:dyDescent="0.25"/>
    <row r="26" spans="1:6" ht="18.75" customHeight="1" x14ac:dyDescent="0.25"/>
    <row r="27" spans="1:6" ht="18.75" customHeight="1" x14ac:dyDescent="0.25"/>
    <row r="28" spans="1:6" ht="7.5" customHeight="1" x14ac:dyDescent="0.25"/>
    <row r="29" spans="1:6" ht="18.75" customHeight="1" x14ac:dyDescent="0.25"/>
    <row r="30" spans="1:6" ht="18.75" customHeight="1" x14ac:dyDescent="0.25"/>
    <row r="31" spans="1:6" ht="18.75" customHeight="1" x14ac:dyDescent="0.25"/>
    <row r="32" spans="1:6" ht="18.75" customHeight="1" x14ac:dyDescent="0.25"/>
    <row r="33" spans="1:6" ht="18.75" customHeight="1" x14ac:dyDescent="0.25"/>
    <row r="34" spans="1:6" ht="18.75" customHeight="1" x14ac:dyDescent="0.25"/>
    <row r="35" spans="1:6" ht="18.75" customHeight="1" x14ac:dyDescent="0.25"/>
    <row r="36" spans="1:6" ht="18.75" customHeight="1" x14ac:dyDescent="0.25"/>
    <row r="37" spans="1:6" s="2" customFormat="1" ht="18" customHeight="1" x14ac:dyDescent="0.25">
      <c r="A37" s="3"/>
      <c r="B37" s="3"/>
      <c r="C37" s="3"/>
      <c r="D37" s="3"/>
      <c r="E37" s="3"/>
      <c r="F37" s="3"/>
    </row>
    <row r="38" spans="1:6" s="2" customFormat="1" ht="18" customHeight="1" x14ac:dyDescent="0.25">
      <c r="A38" s="3"/>
      <c r="B38" s="3"/>
      <c r="C38" s="3"/>
      <c r="D38" s="3"/>
      <c r="E38" s="3"/>
      <c r="F38" s="3"/>
    </row>
    <row r="39" spans="1:6" s="2" customFormat="1" ht="18" customHeight="1" x14ac:dyDescent="0.25">
      <c r="A39" s="3"/>
      <c r="B39" s="3"/>
      <c r="C39" s="3"/>
      <c r="D39" s="3"/>
      <c r="E39" s="3"/>
      <c r="F39" s="3"/>
    </row>
    <row r="40" spans="1:6" s="2" customFormat="1" ht="18" customHeight="1" x14ac:dyDescent="0.25">
      <c r="A40" s="3"/>
      <c r="B40" s="3"/>
      <c r="C40" s="3"/>
      <c r="D40" s="3"/>
      <c r="E40" s="3"/>
      <c r="F40" s="3"/>
    </row>
    <row r="41" spans="1:6" s="2" customFormat="1" ht="18" customHeight="1" x14ac:dyDescent="0.25">
      <c r="A41" s="3"/>
      <c r="B41" s="3"/>
      <c r="C41" s="3"/>
      <c r="D41" s="3"/>
      <c r="E41" s="3"/>
      <c r="F41" s="3"/>
    </row>
    <row r="42" spans="1:6" ht="30.75" customHeight="1" x14ac:dyDescent="0.25">
      <c r="A42" s="4" t="str">
        <f>'[1]CCAS sans régimes'!A41</f>
        <v xml:space="preserve">Lundi 20 Mai </v>
      </c>
      <c r="B42" s="4" t="str">
        <f>'[1]CCAS sans régimes'!B41</f>
        <v xml:space="preserve">Mardi 21 Mai </v>
      </c>
      <c r="C42" s="4" t="str">
        <f>'[1]CCAS sans régimes'!C41</f>
        <v xml:space="preserve">Mercredi 22 Mai </v>
      </c>
      <c r="D42" s="4" t="str">
        <f>'[1]CCAS sans régimes'!D41</f>
        <v>Jeudi 23 Mai</v>
      </c>
      <c r="E42" s="4" t="str">
        <f>'[1]CCAS sans régimes'!E41</f>
        <v xml:space="preserve">Vendredi 24 Mai </v>
      </c>
      <c r="F42" s="4" t="str">
        <f>'[1]CCAS sans régimes'!F41</f>
        <v xml:space="preserve">Samedi 25 Mai </v>
      </c>
    </row>
    <row r="43" spans="1:6" ht="30.75" customHeight="1" x14ac:dyDescent="0.25">
      <c r="A43" s="5" t="str">
        <f>'[2]CCAS sans régimes'!A42</f>
        <v xml:space="preserve">Férié 
Salade à la grecque </v>
      </c>
      <c r="B43" s="6" t="str">
        <f>'[2]CCAS sans régimes'!B42</f>
        <v>Salade de lentilles</v>
      </c>
      <c r="C43" s="5" t="str">
        <f>'[2]CCAS sans régimes'!C42</f>
        <v>Betteraves</v>
      </c>
      <c r="D43" s="5" t="str">
        <f>'[2]CCAS sans régimes'!D42</f>
        <v xml:space="preserve">Taboulé </v>
      </c>
      <c r="E43" s="6" t="str">
        <f>'[2]CCAS sans régimes'!E42</f>
        <v xml:space="preserve">Pamplemousse </v>
      </c>
      <c r="F43" s="5" t="str">
        <f>'[2]CCAS sans régimes'!F42</f>
        <v>Notre pissaladière mentonnaise</v>
      </c>
    </row>
    <row r="44" spans="1:6" ht="30.75" customHeight="1" x14ac:dyDescent="0.25">
      <c r="A44" s="6" t="str">
        <f>'[2]CCAS sans régimes'!A43</f>
        <v>Poulet rôti bio</v>
      </c>
      <c r="B44" s="6" t="str">
        <f>'[2]CCAS sans régimes'!B43</f>
        <v>Omelette bio</v>
      </c>
      <c r="C44" s="6" t="str">
        <f>'[2]CCAS sans régimes'!C43</f>
        <v xml:space="preserve">Raviolis </v>
      </c>
      <c r="D44" s="6" t="str">
        <f>'[2]CCAS sans régimes'!D43</f>
        <v>Wok de bœuf</v>
      </c>
      <c r="E44" s="6" t="str">
        <f>'[2]CCAS sans régimes'!E43</f>
        <v xml:space="preserve">Risotto IGP </v>
      </c>
      <c r="F44" s="6" t="str">
        <f>'[2]CCAS sans régimes'!F43</f>
        <v xml:space="preserve">Saucisse de Toulouse </v>
      </c>
    </row>
    <row r="45" spans="1:6" ht="30.75" customHeight="1" x14ac:dyDescent="0.25">
      <c r="A45" s="6" t="str">
        <f>'[2]CCAS sans régimes'!A44</f>
        <v>Pommes de terre grenailles</v>
      </c>
      <c r="B45" s="6" t="str">
        <f>'[2]CCAS sans régimes'!B44</f>
        <v xml:space="preserve">Courgettes à la tomate </v>
      </c>
      <c r="C45" s="6" t="str">
        <f>'[2]CCAS sans régimes'!C44</f>
        <v xml:space="preserve">de bœuf sauce tomate </v>
      </c>
      <c r="D45" s="6" t="str">
        <f>'[2]CCAS sans régimes'!D44</f>
        <v xml:space="preserve">Petits pois </v>
      </c>
      <c r="E45" s="6" t="str">
        <f>'[2]CCAS sans régimes'!E44</f>
        <v xml:space="preserve">de colin MSC </v>
      </c>
      <c r="F45" s="6" t="str">
        <f>'[2]CCAS sans régimes'!F44</f>
        <v xml:space="preserve">Ratatouille </v>
      </c>
    </row>
    <row r="46" spans="1:6" ht="30.75" customHeight="1" x14ac:dyDescent="0.25">
      <c r="A46" s="6" t="str">
        <f>'[2]CCAS sans régimes'!A45</f>
        <v xml:space="preserve">Saint nectaire AOP </v>
      </c>
      <c r="B46" s="6" t="str">
        <f>'[2]CCAS sans régimes'!B45</f>
        <v xml:space="preserve">Camembert </v>
      </c>
      <c r="C46" s="6" t="str">
        <f>'[2]CCAS sans régimes'!C45</f>
        <v>Edam</v>
      </c>
      <c r="D46" s="6" t="str">
        <f>'[2]CCAS sans régimes'!D45</f>
        <v>Saint Morêt</v>
      </c>
      <c r="E46" s="6" t="str">
        <f>'[2]CCAS sans régimes'!E45</f>
        <v xml:space="preserve">Petit moulé </v>
      </c>
      <c r="F46" s="6" t="str">
        <f>'[2]CCAS sans régimes'!F45</f>
        <v xml:space="preserve">Gouda </v>
      </c>
    </row>
    <row r="47" spans="1:6" ht="30.75" customHeight="1" x14ac:dyDescent="0.25">
      <c r="A47" s="7" t="str">
        <f>'[2]CCAS sans régimes'!A46</f>
        <v>Crème renversée</v>
      </c>
      <c r="B47" s="7" t="str">
        <f>'[2]CCAS sans régimes'!B46</f>
        <v>Fruit de saison</v>
      </c>
      <c r="C47" s="7" t="str">
        <f>'[2]CCAS sans régimes'!C46</f>
        <v xml:space="preserve">Purée de fruits </v>
      </c>
      <c r="D47" s="7" t="str">
        <f>'[2]CCAS sans régimes'!D46</f>
        <v>Fruit de saison</v>
      </c>
      <c r="E47" s="8" t="s">
        <v>3</v>
      </c>
      <c r="F47" s="8" t="s">
        <v>1</v>
      </c>
    </row>
    <row r="48" spans="1:6" ht="35.1" customHeight="1" x14ac:dyDescent="0.25">
      <c r="A48" s="7" t="str">
        <f>'[2]CCAS sans régimes'!A47</f>
        <v>Soupe minestrone</v>
      </c>
      <c r="B48" s="7" t="str">
        <f>'[2]CCAS sans régimes'!B47</f>
        <v>Velouté de légumes</v>
      </c>
      <c r="C48" s="7" t="str">
        <f>'[2]CCAS sans régimes'!C47</f>
        <v>Velotué Vert Prés</v>
      </c>
      <c r="D48" s="7" t="str">
        <f>'[2]CCAS sans régimes'!D47</f>
        <v>Velouté crécy</v>
      </c>
      <c r="E48" s="7" t="str">
        <f>'[2]CCAS sans régimes'!E47</f>
        <v>Potage parmentier</v>
      </c>
      <c r="F48" s="7" t="str">
        <f>'[2]CCAS sans régimes'!F47</f>
        <v>Soupe de perles</v>
      </c>
    </row>
    <row r="49" spans="1:6" ht="35.1" customHeight="1" x14ac:dyDescent="0.25">
      <c r="A49" s="7" t="str">
        <f>'[2]CCAS sans régimes'!A48</f>
        <v>Yaourt sucré</v>
      </c>
      <c r="B49" s="7" t="str">
        <f>'[2]CCAS sans régimes'!B48</f>
        <v>Petits suisses natures</v>
      </c>
      <c r="C49" s="7" t="str">
        <f>'[2]CCAS sans régimes'!C48</f>
        <v>Riz au lait</v>
      </c>
      <c r="D49" s="7" t="str">
        <f>'[2]CCAS sans régimes'!D48</f>
        <v>Flan caramel</v>
      </c>
      <c r="E49" s="7" t="str">
        <f>'[2]CCAS sans régimes'!E48</f>
        <v>Fromage blanc sucré</v>
      </c>
      <c r="F49" s="7" t="str">
        <f>'[2]CCAS sans régimes'!F48</f>
        <v>Crème dessert praliné</v>
      </c>
    </row>
    <row r="50" spans="1:6" ht="30.75" customHeight="1" x14ac:dyDescent="0.25">
      <c r="A50" s="4" t="str">
        <f>'[2]CCAS sans régimes'!A49</f>
        <v xml:space="preserve">Lundi 27 Mai </v>
      </c>
      <c r="B50" s="4" t="str">
        <f>'[2]CCAS sans régimes'!B49</f>
        <v xml:space="preserve">Mardi 28 Mai </v>
      </c>
      <c r="C50" s="4" t="str">
        <f>'[2]CCAS sans régimes'!C49</f>
        <v xml:space="preserve">Mercredi 29 Mai </v>
      </c>
      <c r="D50" s="4" t="str">
        <f>'[2]CCAS sans régimes'!D49</f>
        <v xml:space="preserve">Jeudi 30 Mai </v>
      </c>
      <c r="E50" s="4" t="str">
        <f>'[2]CCAS sans régimes'!E49</f>
        <v xml:space="preserve">Vendredi 31 Mai </v>
      </c>
      <c r="F50" s="4" t="str">
        <f>'[2]CCAS sans régimes'!F49</f>
        <v xml:space="preserve">Samedi 1er Juin </v>
      </c>
    </row>
    <row r="51" spans="1:6" ht="30.75" customHeight="1" x14ac:dyDescent="0.25">
      <c r="A51" s="5" t="str">
        <f>'[2]CCAS sans régimes'!A50</f>
        <v xml:space="preserve">Pâté de campagne </v>
      </c>
      <c r="B51" s="6" t="str">
        <f>'[2]CCAS sans régimes'!B50</f>
        <v xml:space="preserve">Salade verte scarole </v>
      </c>
      <c r="C51" s="5" t="str">
        <f>'[2]CCAS sans régimes'!C50</f>
        <v xml:space="preserve">Céleri rémoulade </v>
      </c>
      <c r="D51" s="6" t="str">
        <f>'[2]CCAS sans régimes'!D50</f>
        <v xml:space="preserve">Coleslaw de radis en mayonnaise </v>
      </c>
      <c r="E51" s="5" t="str">
        <f>'[2]CCAS sans régimes'!E50</f>
        <v xml:space="preserve">Notre cake tomate basilic </v>
      </c>
      <c r="F51" s="5" t="str">
        <f>'[2]CCAS sans régimes'!F50</f>
        <v>Carottes râpées</v>
      </c>
    </row>
    <row r="52" spans="1:6" ht="30.75" customHeight="1" x14ac:dyDescent="0.25">
      <c r="A52" s="6" t="str">
        <f>'[2]CCAS sans régimes'!A51</f>
        <v>Gratin de coquillettes</v>
      </c>
      <c r="B52" s="6" t="str">
        <f>'[2]CCAS sans régimes'!B51</f>
        <v>Paëlla IGP</v>
      </c>
      <c r="C52" s="6" t="s">
        <v>0</v>
      </c>
      <c r="D52" s="6" t="str">
        <f>'[2]CCAS sans régimes'!D51</f>
        <v>Jambon blanc label rouge</v>
      </c>
      <c r="E52" s="6" t="str">
        <f>'[2]CCAS sans régimes'!E51</f>
        <v xml:space="preserve">Aïoli de merlu </v>
      </c>
      <c r="F52" s="6" t="str">
        <f>'[2]CCAS sans régimes'!F51</f>
        <v xml:space="preserve">Sauté de boeuf sauce gardian </v>
      </c>
    </row>
    <row r="53" spans="1:6" ht="30.75" customHeight="1" x14ac:dyDescent="0.25">
      <c r="A53" s="6" t="str">
        <f>'[2]CCAS sans régimes'!A52</f>
        <v>à la mozzarella</v>
      </c>
      <c r="B53" s="6" t="str">
        <f>'[2]CCAS sans régimes'!B52</f>
        <v>de dinde label rouge</v>
      </c>
      <c r="C53" s="6" t="str">
        <f>'[2]CCAS sans régimes'!C52</f>
        <v xml:space="preserve">Courgettes à l'origan </v>
      </c>
      <c r="D53" s="6" t="str">
        <f>'[2]CCAS sans régimes'!D52</f>
        <v xml:space="preserve">Salade de pépinettes </v>
      </c>
      <c r="E53" s="6" t="str">
        <f>'[2]CCAS sans régimes'!E52</f>
        <v xml:space="preserve">et ses légumes </v>
      </c>
      <c r="F53" s="6" t="str">
        <f>'[2]CCAS sans régimes'!F52</f>
        <v xml:space="preserve">Boulgour </v>
      </c>
    </row>
    <row r="54" spans="1:6" ht="30.75" customHeight="1" x14ac:dyDescent="0.25">
      <c r="A54" s="6" t="str">
        <f>'[2]CCAS sans régimes'!A53</f>
        <v xml:space="preserve">Tartare ail et fines herbes </v>
      </c>
      <c r="B54" s="6" t="str">
        <f>'[2]CCAS sans régimes'!B53</f>
        <v xml:space="preserve">Galettes Saint Michel </v>
      </c>
      <c r="C54" s="6" t="str">
        <f>'[2]CCAS sans régimes'!C53</f>
        <v>Cotentin</v>
      </c>
      <c r="D54" s="6" t="str">
        <f>'[2]CCAS sans régimes'!D53</f>
        <v>Emmental</v>
      </c>
      <c r="E54" s="6" t="str">
        <f>'[2]CCAS sans régimes'!E53</f>
        <v>Gouda</v>
      </c>
      <c r="F54" s="6" t="str">
        <f>'[2]CCAS sans régimes'!F53</f>
        <v xml:space="preserve">Saint Paulin </v>
      </c>
    </row>
    <row r="55" spans="1:6" ht="30.75" customHeight="1" x14ac:dyDescent="0.25">
      <c r="A55" s="8" t="s">
        <v>2</v>
      </c>
      <c r="B55" s="7" t="str">
        <f>'[2]CCAS sans régimes'!B54</f>
        <v xml:space="preserve">Fromage blanc nature et sucre </v>
      </c>
      <c r="C55" s="7" t="str">
        <f>'[2]CCAS sans régimes'!C54</f>
        <v>Fruit de saison</v>
      </c>
      <c r="D55" s="7" t="str">
        <f>'[2]CCAS sans régimes'!D54</f>
        <v xml:space="preserve">Purée de fruits </v>
      </c>
      <c r="E55" s="7" t="str">
        <f>'[2]CCAS sans régimes'!E54</f>
        <v>Fruit de saison</v>
      </c>
      <c r="F55" s="8" t="s">
        <v>1</v>
      </c>
    </row>
    <row r="56" spans="1:6" ht="35.1" customHeight="1" x14ac:dyDescent="0.25">
      <c r="A56" s="7" t="str">
        <f>'[2]CCAS sans régimes'!A55</f>
        <v>Potage cultivateur</v>
      </c>
      <c r="B56" s="7" t="str">
        <f>'[2]CCAS sans régimes'!B55</f>
        <v>Soupe vermicelles à la tomate</v>
      </c>
      <c r="C56" s="7" t="str">
        <f>'[2]CCAS sans régimes'!C55</f>
        <v>Velouté Aïgo Bouïdo</v>
      </c>
      <c r="D56" s="7" t="str">
        <f>'[2]CCAS sans régimes'!D55</f>
        <v>Potage Longchamps</v>
      </c>
      <c r="E56" s="7" t="str">
        <f>'[2]CCAS sans régimes'!E55</f>
        <v>Soupe Minestrone</v>
      </c>
      <c r="F56" s="7" t="str">
        <f>'[2]CCAS sans régimes'!F55</f>
        <v>Velouté Ardennais</v>
      </c>
    </row>
    <row r="57" spans="1:6" ht="35.1" customHeight="1" x14ac:dyDescent="0.25">
      <c r="A57" s="7" t="str">
        <f>'[2]CCAS sans régimes'!A56</f>
        <v>Petits suisses aromatisés</v>
      </c>
      <c r="B57" s="7" t="str">
        <f>'[2]CCAS sans régimes'!B56</f>
        <v>Mousse au chocolat</v>
      </c>
      <c r="C57" s="7" t="str">
        <f>'[2]CCAS sans régimes'!C56</f>
        <v>Yaourt sucré</v>
      </c>
      <c r="D57" s="7" t="str">
        <f>'[2]CCAS sans régimes'!D56</f>
        <v>Semoule au lait</v>
      </c>
      <c r="E57" s="7" t="str">
        <f>'[2]CCAS sans régimes'!E56</f>
        <v>Fromage blanc nature</v>
      </c>
      <c r="F57" s="7" t="str">
        <f>'[2]CCAS sans régimes'!F56</f>
        <v>Faisselle</v>
      </c>
    </row>
    <row r="62" spans="1:6" ht="29.25" customHeight="1" x14ac:dyDescent="0.25"/>
  </sheetData>
  <conditionalFormatting sqref="A1:XFD5 A22:XFD41 G6:XFD19 A58:XFD1048576 G42:XFD47 G50:XFD55">
    <cfRule type="containsText" dxfId="103" priority="193" operator="containsText" text=" BIO">
      <formula>NOT(ISERROR(SEARCH(" BIO",A1)))</formula>
    </cfRule>
    <cfRule type="containsText" dxfId="102" priority="194" operator="containsText" text=" LABEL ROUGE">
      <formula>NOT(ISERROR(SEARCH(" LABEL ROUGE",A1)))</formula>
    </cfRule>
    <cfRule type="containsText" dxfId="101" priority="195" operator="containsText" text=" AOP">
      <formula>NOT(ISERROR(SEARCH(" AOP",A1)))</formula>
    </cfRule>
    <cfRule type="containsText" dxfId="100" priority="196" operator="containsText" text=" IGP">
      <formula>NOT(ISERROR(SEARCH(" IGP",A1)))</formula>
    </cfRule>
    <cfRule type="containsText" dxfId="99" priority="197" operator="containsText" text=" SUD DE FRANCE">
      <formula>NOT(ISERROR(SEARCH(" SUD DE FRANCE",A1)))</formula>
    </cfRule>
    <cfRule type="containsText" dxfId="98" priority="198" operator="containsText" text=" HVE">
      <formula>NOT(ISERROR(SEARCH(" HVE",A1)))</formula>
    </cfRule>
    <cfRule type="containsText" dxfId="97" priority="199" operator="containsText" text=" MSC">
      <formula>NOT(ISERROR(SEARCH(" MSC",A1)))</formula>
    </cfRule>
    <cfRule type="containsText" dxfId="96" priority="200" operator="containsText" text=" Maison">
      <formula>NOT(ISERROR(SEARCH(" Maison",A1)))</formula>
    </cfRule>
  </conditionalFormatting>
  <conditionalFormatting sqref="A6:F6 A12:F13 A7:B11 F7:F11">
    <cfRule type="containsText" dxfId="95" priority="185" operator="containsText" text=" BIO">
      <formula>NOT(ISERROR(SEARCH(" BIO",A6)))</formula>
    </cfRule>
    <cfRule type="containsText" dxfId="94" priority="186" operator="containsText" text=" LABEL ROUGE">
      <formula>NOT(ISERROR(SEARCH(" LABEL ROUGE",A6)))</formula>
    </cfRule>
    <cfRule type="containsText" dxfId="93" priority="187" operator="containsText" text=" AOP">
      <formula>NOT(ISERROR(SEARCH(" AOP",A6)))</formula>
    </cfRule>
    <cfRule type="containsText" dxfId="92" priority="188" operator="containsText" text=" IGP">
      <formula>NOT(ISERROR(SEARCH(" IGP",A6)))</formula>
    </cfRule>
    <cfRule type="containsText" dxfId="91" priority="189" operator="containsText" text=" SUD DE FRANCE">
      <formula>NOT(ISERROR(SEARCH(" SUD DE FRANCE",A6)))</formula>
    </cfRule>
    <cfRule type="containsText" dxfId="90" priority="190" operator="containsText" text=" HVE">
      <formula>NOT(ISERROR(SEARCH(" HVE",A6)))</formula>
    </cfRule>
    <cfRule type="containsText" dxfId="89" priority="191" operator="containsText" text=" MSC">
      <formula>NOT(ISERROR(SEARCH(" MSC",A6)))</formula>
    </cfRule>
    <cfRule type="containsText" dxfId="88" priority="192" operator="containsText" text=" Maison">
      <formula>NOT(ISERROR(SEARCH(" Maison",A6)))</formula>
    </cfRule>
  </conditionalFormatting>
  <conditionalFormatting sqref="G20:XFD21">
    <cfRule type="containsText" dxfId="87" priority="145" operator="containsText" text=" BIO">
      <formula>NOT(ISERROR(SEARCH(" BIO",G20)))</formula>
    </cfRule>
    <cfRule type="containsText" dxfId="86" priority="146" operator="containsText" text=" LABEL ROUGE">
      <formula>NOT(ISERROR(SEARCH(" LABEL ROUGE",G20)))</formula>
    </cfRule>
    <cfRule type="containsText" dxfId="85" priority="147" operator="containsText" text=" AOP">
      <formula>NOT(ISERROR(SEARCH(" AOP",G20)))</formula>
    </cfRule>
    <cfRule type="containsText" dxfId="84" priority="148" operator="containsText" text=" IGP">
      <formula>NOT(ISERROR(SEARCH(" IGP",G20)))</formula>
    </cfRule>
    <cfRule type="containsText" dxfId="83" priority="149" operator="containsText" text=" SUD DE FRANCE">
      <formula>NOT(ISERROR(SEARCH(" SUD DE FRANCE",G20)))</formula>
    </cfRule>
    <cfRule type="containsText" dxfId="82" priority="150" operator="containsText" text=" HVE">
      <formula>NOT(ISERROR(SEARCH(" HVE",G20)))</formula>
    </cfRule>
    <cfRule type="containsText" dxfId="81" priority="151" operator="containsText" text=" MSC">
      <formula>NOT(ISERROR(SEARCH(" MSC",G20)))</formula>
    </cfRule>
    <cfRule type="containsText" dxfId="80" priority="152" operator="containsText" text=" Maison">
      <formula>NOT(ISERROR(SEARCH(" Maison",G20)))</formula>
    </cfRule>
  </conditionalFormatting>
  <conditionalFormatting sqref="G48:XFD49">
    <cfRule type="containsText" dxfId="79" priority="129" operator="containsText" text=" BIO">
      <formula>NOT(ISERROR(SEARCH(" BIO",G48)))</formula>
    </cfRule>
    <cfRule type="containsText" dxfId="78" priority="130" operator="containsText" text=" LABEL ROUGE">
      <formula>NOT(ISERROR(SEARCH(" LABEL ROUGE",G48)))</formula>
    </cfRule>
    <cfRule type="containsText" dxfId="77" priority="131" operator="containsText" text=" AOP">
      <formula>NOT(ISERROR(SEARCH(" AOP",G48)))</formula>
    </cfRule>
    <cfRule type="containsText" dxfId="76" priority="132" operator="containsText" text=" IGP">
      <formula>NOT(ISERROR(SEARCH(" IGP",G48)))</formula>
    </cfRule>
    <cfRule type="containsText" dxfId="75" priority="133" operator="containsText" text=" SUD DE FRANCE">
      <formula>NOT(ISERROR(SEARCH(" SUD DE FRANCE",G48)))</formula>
    </cfRule>
    <cfRule type="containsText" dxfId="74" priority="134" operator="containsText" text=" HVE">
      <formula>NOT(ISERROR(SEARCH(" HVE",G48)))</formula>
    </cfRule>
    <cfRule type="containsText" dxfId="73" priority="135" operator="containsText" text=" MSC">
      <formula>NOT(ISERROR(SEARCH(" MSC",G48)))</formula>
    </cfRule>
    <cfRule type="containsText" dxfId="72" priority="136" operator="containsText" text=" Maison">
      <formula>NOT(ISERROR(SEARCH(" Maison",G48)))</formula>
    </cfRule>
  </conditionalFormatting>
  <conditionalFormatting sqref="G56:XFD57">
    <cfRule type="containsText" dxfId="71" priority="113" operator="containsText" text=" BIO">
      <formula>NOT(ISERROR(SEARCH(" BIO",G56)))</formula>
    </cfRule>
    <cfRule type="containsText" dxfId="70" priority="114" operator="containsText" text=" LABEL ROUGE">
      <formula>NOT(ISERROR(SEARCH(" LABEL ROUGE",G56)))</formula>
    </cfRule>
    <cfRule type="containsText" dxfId="69" priority="115" operator="containsText" text=" AOP">
      <formula>NOT(ISERROR(SEARCH(" AOP",G56)))</formula>
    </cfRule>
    <cfRule type="containsText" dxfId="68" priority="116" operator="containsText" text=" IGP">
      <formula>NOT(ISERROR(SEARCH(" IGP",G56)))</formula>
    </cfRule>
    <cfRule type="containsText" dxfId="67" priority="117" operator="containsText" text=" SUD DE FRANCE">
      <formula>NOT(ISERROR(SEARCH(" SUD DE FRANCE",G56)))</formula>
    </cfRule>
    <cfRule type="containsText" dxfId="66" priority="118" operator="containsText" text=" HVE">
      <formula>NOT(ISERROR(SEARCH(" HVE",G56)))</formula>
    </cfRule>
    <cfRule type="containsText" dxfId="65" priority="119" operator="containsText" text=" MSC">
      <formula>NOT(ISERROR(SEARCH(" MSC",G56)))</formula>
    </cfRule>
    <cfRule type="containsText" dxfId="64" priority="120" operator="containsText" text=" Maison">
      <formula>NOT(ISERROR(SEARCH(" Maison",G56)))</formula>
    </cfRule>
  </conditionalFormatting>
  <conditionalFormatting sqref="A14:F21">
    <cfRule type="containsText" dxfId="63" priority="81" operator="containsText" text=" BIO">
      <formula>NOT(ISERROR(SEARCH(" BIO",A14)))</formula>
    </cfRule>
    <cfRule type="containsText" dxfId="62" priority="82" operator="containsText" text=" LABEL ROUGE">
      <formula>NOT(ISERROR(SEARCH(" LABEL ROUGE",A14)))</formula>
    </cfRule>
    <cfRule type="containsText" dxfId="61" priority="83" operator="containsText" text=" AOP">
      <formula>NOT(ISERROR(SEARCH(" AOP",A14)))</formula>
    </cfRule>
    <cfRule type="containsText" dxfId="60" priority="84" operator="containsText" text=" IGP">
      <formula>NOT(ISERROR(SEARCH(" IGP",A14)))</formula>
    </cfRule>
    <cfRule type="containsText" dxfId="59" priority="85" operator="containsText" text=" SUD DE FRANCE">
      <formula>NOT(ISERROR(SEARCH(" SUD DE FRANCE",A14)))</formula>
    </cfRule>
    <cfRule type="containsText" dxfId="58" priority="86" operator="containsText" text=" HVE">
      <formula>NOT(ISERROR(SEARCH(" HVE",A14)))</formula>
    </cfRule>
    <cfRule type="containsText" dxfId="57" priority="87" operator="containsText" text=" MSC">
      <formula>NOT(ISERROR(SEARCH(" MSC",A14)))</formula>
    </cfRule>
    <cfRule type="containsText" dxfId="56" priority="88" operator="containsText" text=" Maison">
      <formula>NOT(ISERROR(SEARCH(" Maison",A14)))</formula>
    </cfRule>
  </conditionalFormatting>
  <conditionalFormatting sqref="A42:F47">
    <cfRule type="containsText" dxfId="55" priority="49" operator="containsText" text=" BIO">
      <formula>NOT(ISERROR(SEARCH(" BIO",A42)))</formula>
    </cfRule>
    <cfRule type="containsText" dxfId="54" priority="50" operator="containsText" text=" LABEL ROUGE">
      <formula>NOT(ISERROR(SEARCH(" LABEL ROUGE",A42)))</formula>
    </cfRule>
    <cfRule type="containsText" dxfId="53" priority="51" operator="containsText" text=" AOP">
      <formula>NOT(ISERROR(SEARCH(" AOP",A42)))</formula>
    </cfRule>
    <cfRule type="containsText" dxfId="52" priority="52" operator="containsText" text=" IGP">
      <formula>NOT(ISERROR(SEARCH(" IGP",A42)))</formula>
    </cfRule>
    <cfRule type="containsText" dxfId="51" priority="53" operator="containsText" text=" SUD DE FRANCE">
      <formula>NOT(ISERROR(SEARCH(" SUD DE FRANCE",A42)))</formula>
    </cfRule>
    <cfRule type="containsText" dxfId="50" priority="54" operator="containsText" text=" HVE">
      <formula>NOT(ISERROR(SEARCH(" HVE",A42)))</formula>
    </cfRule>
    <cfRule type="containsText" dxfId="49" priority="55" operator="containsText" text=" MSC">
      <formula>NOT(ISERROR(SEARCH(" MSC",A42)))</formula>
    </cfRule>
    <cfRule type="containsText" dxfId="48" priority="56" operator="containsText" text=" Maison">
      <formula>NOT(ISERROR(SEARCH(" Maison",A42)))</formula>
    </cfRule>
  </conditionalFormatting>
  <conditionalFormatting sqref="A48:F48">
    <cfRule type="containsText" dxfId="47" priority="41" operator="containsText" text=" BIO">
      <formula>NOT(ISERROR(SEARCH(" BIO",A48)))</formula>
    </cfRule>
    <cfRule type="containsText" dxfId="46" priority="42" operator="containsText" text=" LABEL ROUGE">
      <formula>NOT(ISERROR(SEARCH(" LABEL ROUGE",A48)))</formula>
    </cfRule>
    <cfRule type="containsText" dxfId="45" priority="43" operator="containsText" text=" AOP">
      <formula>NOT(ISERROR(SEARCH(" AOP",A48)))</formula>
    </cfRule>
    <cfRule type="containsText" dxfId="44" priority="44" operator="containsText" text=" IGP">
      <formula>NOT(ISERROR(SEARCH(" IGP",A48)))</formula>
    </cfRule>
    <cfRule type="containsText" dxfId="43" priority="45" operator="containsText" text=" SUD DE FRANCE">
      <formula>NOT(ISERROR(SEARCH(" SUD DE FRANCE",A48)))</formula>
    </cfRule>
    <cfRule type="containsText" dxfId="42" priority="46" operator="containsText" text=" HVE">
      <formula>NOT(ISERROR(SEARCH(" HVE",A48)))</formula>
    </cfRule>
    <cfRule type="containsText" dxfId="41" priority="47" operator="containsText" text=" MSC">
      <formula>NOT(ISERROR(SEARCH(" MSC",A48)))</formula>
    </cfRule>
    <cfRule type="containsText" dxfId="40" priority="48" operator="containsText" text=" Maison">
      <formula>NOT(ISERROR(SEARCH(" Maison",A48)))</formula>
    </cfRule>
  </conditionalFormatting>
  <conditionalFormatting sqref="A49:F49">
    <cfRule type="containsText" dxfId="39" priority="33" operator="containsText" text=" BIO">
      <formula>NOT(ISERROR(SEARCH(" BIO",A49)))</formula>
    </cfRule>
    <cfRule type="containsText" dxfId="38" priority="34" operator="containsText" text=" LABEL ROUGE">
      <formula>NOT(ISERROR(SEARCH(" LABEL ROUGE",A49)))</formula>
    </cfRule>
    <cfRule type="containsText" dxfId="37" priority="35" operator="containsText" text=" AOP">
      <formula>NOT(ISERROR(SEARCH(" AOP",A49)))</formula>
    </cfRule>
    <cfRule type="containsText" dxfId="36" priority="36" operator="containsText" text=" IGP">
      <formula>NOT(ISERROR(SEARCH(" IGP",A49)))</formula>
    </cfRule>
    <cfRule type="containsText" dxfId="35" priority="37" operator="containsText" text=" SUD DE FRANCE">
      <formula>NOT(ISERROR(SEARCH(" SUD DE FRANCE",A49)))</formula>
    </cfRule>
    <cfRule type="containsText" dxfId="34" priority="38" operator="containsText" text=" HVE">
      <formula>NOT(ISERROR(SEARCH(" HVE",A49)))</formula>
    </cfRule>
    <cfRule type="containsText" dxfId="33" priority="39" operator="containsText" text=" MSC">
      <formula>NOT(ISERROR(SEARCH(" MSC",A49)))</formula>
    </cfRule>
    <cfRule type="containsText" dxfId="32" priority="40" operator="containsText" text=" Maison">
      <formula>NOT(ISERROR(SEARCH(" Maison",A49)))</formula>
    </cfRule>
  </conditionalFormatting>
  <conditionalFormatting sqref="A50:F55">
    <cfRule type="containsText" dxfId="31" priority="25" operator="containsText" text=" BIO">
      <formula>NOT(ISERROR(SEARCH(" BIO",A50)))</formula>
    </cfRule>
    <cfRule type="containsText" dxfId="30" priority="26" operator="containsText" text=" LABEL ROUGE">
      <formula>NOT(ISERROR(SEARCH(" LABEL ROUGE",A50)))</formula>
    </cfRule>
    <cfRule type="containsText" dxfId="29" priority="27" operator="containsText" text=" AOP">
      <formula>NOT(ISERROR(SEARCH(" AOP",A50)))</formula>
    </cfRule>
    <cfRule type="containsText" dxfId="28" priority="28" operator="containsText" text=" IGP">
      <formula>NOT(ISERROR(SEARCH(" IGP",A50)))</formula>
    </cfRule>
    <cfRule type="containsText" dxfId="27" priority="29" operator="containsText" text=" SUD DE FRANCE">
      <formula>NOT(ISERROR(SEARCH(" SUD DE FRANCE",A50)))</formula>
    </cfRule>
    <cfRule type="containsText" dxfId="26" priority="30" operator="containsText" text=" HVE">
      <formula>NOT(ISERROR(SEARCH(" HVE",A50)))</formula>
    </cfRule>
    <cfRule type="containsText" dxfId="25" priority="31" operator="containsText" text=" MSC">
      <formula>NOT(ISERROR(SEARCH(" MSC",A50)))</formula>
    </cfRule>
    <cfRule type="containsText" dxfId="24" priority="32" operator="containsText" text=" Maison">
      <formula>NOT(ISERROR(SEARCH(" Maison",A50)))</formula>
    </cfRule>
  </conditionalFormatting>
  <conditionalFormatting sqref="A56:F56">
    <cfRule type="containsText" dxfId="23" priority="17" operator="containsText" text=" BIO">
      <formula>NOT(ISERROR(SEARCH(" BIO",A56)))</formula>
    </cfRule>
    <cfRule type="containsText" dxfId="22" priority="18" operator="containsText" text=" LABEL ROUGE">
      <formula>NOT(ISERROR(SEARCH(" LABEL ROUGE",A56)))</formula>
    </cfRule>
    <cfRule type="containsText" dxfId="21" priority="19" operator="containsText" text=" AOP">
      <formula>NOT(ISERROR(SEARCH(" AOP",A56)))</formula>
    </cfRule>
    <cfRule type="containsText" dxfId="20" priority="20" operator="containsText" text=" IGP">
      <formula>NOT(ISERROR(SEARCH(" IGP",A56)))</formula>
    </cfRule>
    <cfRule type="containsText" dxfId="19" priority="21" operator="containsText" text=" SUD DE FRANCE">
      <formula>NOT(ISERROR(SEARCH(" SUD DE FRANCE",A56)))</formula>
    </cfRule>
    <cfRule type="containsText" dxfId="18" priority="22" operator="containsText" text=" HVE">
      <formula>NOT(ISERROR(SEARCH(" HVE",A56)))</formula>
    </cfRule>
    <cfRule type="containsText" dxfId="17" priority="23" operator="containsText" text=" MSC">
      <formula>NOT(ISERROR(SEARCH(" MSC",A56)))</formula>
    </cfRule>
    <cfRule type="containsText" dxfId="16" priority="24" operator="containsText" text=" Maison">
      <formula>NOT(ISERROR(SEARCH(" Maison",A56)))</formula>
    </cfRule>
  </conditionalFormatting>
  <conditionalFormatting sqref="A57:F57">
    <cfRule type="containsText" dxfId="15" priority="9" operator="containsText" text=" BIO">
      <formula>NOT(ISERROR(SEARCH(" BIO",A57)))</formula>
    </cfRule>
    <cfRule type="containsText" dxfId="14" priority="10" operator="containsText" text=" LABEL ROUGE">
      <formula>NOT(ISERROR(SEARCH(" LABEL ROUGE",A57)))</formula>
    </cfRule>
    <cfRule type="containsText" dxfId="13" priority="11" operator="containsText" text=" AOP">
      <formula>NOT(ISERROR(SEARCH(" AOP",A57)))</formula>
    </cfRule>
    <cfRule type="containsText" dxfId="12" priority="12" operator="containsText" text=" IGP">
      <formula>NOT(ISERROR(SEARCH(" IGP",A57)))</formula>
    </cfRule>
    <cfRule type="containsText" dxfId="11" priority="13" operator="containsText" text=" SUD DE FRANCE">
      <formula>NOT(ISERROR(SEARCH(" SUD DE FRANCE",A57)))</formula>
    </cfRule>
    <cfRule type="containsText" dxfId="10" priority="14" operator="containsText" text=" HVE">
      <formula>NOT(ISERROR(SEARCH(" HVE",A57)))</formula>
    </cfRule>
    <cfRule type="containsText" dxfId="9" priority="15" operator="containsText" text=" MSC">
      <formula>NOT(ISERROR(SEARCH(" MSC",A57)))</formula>
    </cfRule>
    <cfRule type="containsText" dxfId="8" priority="16" operator="containsText" text=" Maison">
      <formula>NOT(ISERROR(SEARCH(" Maison",A57)))</formula>
    </cfRule>
  </conditionalFormatting>
  <conditionalFormatting sqref="C7:E11">
    <cfRule type="containsText" dxfId="7" priority="1" operator="containsText" text=" BIO">
      <formula>NOT(ISERROR(SEARCH(" BIO",C7)))</formula>
    </cfRule>
    <cfRule type="containsText" dxfId="6" priority="2" operator="containsText" text=" LABEL ROUGE">
      <formula>NOT(ISERROR(SEARCH(" LABEL ROUGE",C7)))</formula>
    </cfRule>
    <cfRule type="containsText" dxfId="5" priority="3" operator="containsText" text=" AOP">
      <formula>NOT(ISERROR(SEARCH(" AOP",C7)))</formula>
    </cfRule>
    <cfRule type="containsText" dxfId="4" priority="4" operator="containsText" text=" IGP">
      <formula>NOT(ISERROR(SEARCH(" IGP",C7)))</formula>
    </cfRule>
    <cfRule type="containsText" dxfId="3" priority="5" operator="containsText" text=" SUD DE FRANCE">
      <formula>NOT(ISERROR(SEARCH(" SUD DE FRANCE",C7)))</formula>
    </cfRule>
    <cfRule type="containsText" dxfId="2" priority="6" operator="containsText" text=" HVE">
      <formula>NOT(ISERROR(SEARCH(" HVE",C7)))</formula>
    </cfRule>
    <cfRule type="containsText" dxfId="1" priority="7" operator="containsText" text=" MSC">
      <formula>NOT(ISERROR(SEARCH(" MSC",C7)))</formula>
    </cfRule>
    <cfRule type="containsText" dxfId="0" priority="8" operator="containsText" text=" Maison">
      <formula>NOT(ISERROR(SEARCH(" Maison",C7)))</formula>
    </cfRule>
  </conditionalFormatting>
  <printOptions horizontalCentered="1" verticalCentered="1"/>
  <pageMargins left="0" right="0" top="0" bottom="0" header="0" footer="0"/>
  <pageSetup paperSize="9" scale="55" orientation="landscape" r:id="rId1"/>
  <rowBreaks count="1" manualBreakCount="1">
    <brk id="3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CCAS</vt:lpstr>
      <vt:lpstr>CCAS!Zone_d_impression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 REINAUDO</dc:creator>
  <cp:lastModifiedBy>Lucie COLOMB</cp:lastModifiedBy>
  <cp:lastPrinted>2022-07-22T11:50:23Z</cp:lastPrinted>
  <dcterms:created xsi:type="dcterms:W3CDTF">2019-02-15T12:59:15Z</dcterms:created>
  <dcterms:modified xsi:type="dcterms:W3CDTF">2024-04-12T15:54:16Z</dcterms:modified>
</cp:coreProperties>
</file>